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3D0269D9-E0B2-42C9-804D-DEF69355E2E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<sst xmlns="http://schemas.openxmlformats.org/spreadsheetml/2006/main" count="2262" uniqueCount="1134">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</sst>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243</v>
      </c>
      <c r="B10" s="183"/>
      <c r="C10" s="191" t="str">
        <f>VLOOKUP(A10,lista,2,0)</f>
        <v>G. SERVICIOS CORPORATIVOS APOYO CLIENTE</v>
      </c>
      <c r="D10" s="191"/>
      <c r="E10" s="191"/>
      <c r="F10" s="191"/>
      <c r="G10" s="191" t="str">
        <f>VLOOKUP(A10,lista,3,0)</f>
        <v>Técnico/a 1</v>
      </c>
      <c r="H10" s="191"/>
      <c r="I10" s="198" t="str">
        <f>VLOOKUP(A10,lista,4,0)</f>
        <v>Técnico/a de Calidad</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la gestión de laboratorios de control de al menos 18 meses.
Experiencia en gestión de la calidad de al menos 3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NM62CQ0rqiaiTXh1gqz6Mq91EcHAGqKyh32vYEiNTF7yQ9ZH7az30Wn1PPtkfTzvtXwcSg+ZymKJYcrVnwhZQ==" saltValue="ptYDm4r4/+7NVpTl2GvJm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2025-02-11T17:06:56Z</dcterms:modified>
</cp:coreProperties>
</file>